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Women proiect Evolvage\Grant EFES\080725\"/>
    </mc:Choice>
  </mc:AlternateContent>
  <xr:revisionPtr revIDLastSave="0" documentId="8_{7348A5B1-535D-473E-A993-AF9F334C5AEF}" xr6:coauthVersionLast="45" xr6:coauthVersionMax="45" xr10:uidLastSave="{00000000-0000-0000-0000-000000000000}"/>
  <bookViews>
    <workbookView xWindow="840" yWindow="-110" windowWidth="18470" windowHeight="11020" activeTab="1" xr2:uid="{00000000-000D-0000-FFFF-FFFF00000000}"/>
  </bookViews>
  <sheets>
    <sheet name="ARTICOLE DE INVESTIȚII" sheetId="2" r:id="rId1"/>
    <sheet name="Flux de mijloace bănești" sheetId="4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9" i="4" l="1"/>
  <c r="E29" i="4"/>
  <c r="D29" i="4"/>
  <c r="E13" i="4"/>
  <c r="D13" i="4"/>
  <c r="F13" i="4" s="1"/>
  <c r="E8" i="4"/>
  <c r="D8" i="4"/>
  <c r="F8" i="4" s="1"/>
  <c r="D19" i="4" l="1"/>
  <c r="D30" i="4" s="1"/>
  <c r="D32" i="4" s="1"/>
  <c r="E31" i="4" s="1"/>
  <c r="F19" i="4"/>
  <c r="F30" i="4" s="1"/>
  <c r="F32" i="4" s="1"/>
  <c r="E19" i="4"/>
  <c r="E30" i="4" s="1"/>
  <c r="E32" i="4" l="1"/>
</calcChain>
</file>

<file path=xl/sharedStrings.xml><?xml version="1.0" encoding="utf-8"?>
<sst xmlns="http://schemas.openxmlformats.org/spreadsheetml/2006/main" count="48" uniqueCount="46">
  <si>
    <t>Nr. d/o</t>
  </si>
  <si>
    <t>Articole de investiții</t>
  </si>
  <si>
    <t>Sursa de finanțare</t>
  </si>
  <si>
    <t>Cantitate (nr. unități)</t>
  </si>
  <si>
    <t xml:space="preserve">TOTAL: </t>
  </si>
  <si>
    <t xml:space="preserve">Lista articolelor de investiții planificate în cadrul proiectului investițional.
</t>
  </si>
  <si>
    <t>Furnizorul/prestatorul potențial de servicii</t>
  </si>
  <si>
    <t>Grant</t>
  </si>
  <si>
    <t xml:space="preserve">Contribuția proprie </t>
  </si>
  <si>
    <t>Preț unitar (Lei)</t>
  </si>
  <si>
    <t>Valoarea totală a investiției (Lei)</t>
  </si>
  <si>
    <t>Fluxul mijloacelor bănești</t>
  </si>
  <si>
    <t>Încasări bănești</t>
  </si>
  <si>
    <t>Trim. - III</t>
  </si>
  <si>
    <t>Trim. - IV</t>
  </si>
  <si>
    <t>Total</t>
  </si>
  <si>
    <t>Încasări bănești din vânzări, inclusiv:</t>
  </si>
  <si>
    <t>Produs 1</t>
  </si>
  <si>
    <t>Produs 2</t>
  </si>
  <si>
    <t>Servicii</t>
  </si>
  <si>
    <t>...</t>
  </si>
  <si>
    <t>Alte încasări ale mijloacelor bănești, inclusiv:</t>
  </si>
  <si>
    <t>Contribuţii proprii</t>
  </si>
  <si>
    <t>Credite și împrumuturi</t>
  </si>
  <si>
    <t>Finanțare nearambusarbilă</t>
  </si>
  <si>
    <t>Granturi</t>
  </si>
  <si>
    <t>Subvenţii de stat</t>
  </si>
  <si>
    <t>A</t>
  </si>
  <si>
    <t>TOTAL incasări bănești</t>
  </si>
  <si>
    <t>Plăți bănești</t>
  </si>
  <si>
    <t>Plăţi pentru procurarea activelor pe termen lung</t>
  </si>
  <si>
    <t>Plăţi furnizorilor şi antreprenorilor</t>
  </si>
  <si>
    <t>Plăţi salariaţilor şi contribuţii pentru asigurări sociale</t>
  </si>
  <si>
    <t>Plăţi băneşti privind creditele şi împrumuturile</t>
  </si>
  <si>
    <t>Plata dobânzilor la credite şi împrumuturi</t>
  </si>
  <si>
    <t>Plata impozitului pe venit</t>
  </si>
  <si>
    <t>Alte cheltuieli generale şi administrative</t>
  </si>
  <si>
    <t>B</t>
  </si>
  <si>
    <t>TOTAL plăți bănești</t>
  </si>
  <si>
    <t>C</t>
  </si>
  <si>
    <t>Fluxul monetar net(rdA-rdB)</t>
  </si>
  <si>
    <t>D</t>
  </si>
  <si>
    <t>Bilanțul de deschidere</t>
  </si>
  <si>
    <t>E</t>
  </si>
  <si>
    <t>Bilanțul de închidere(rdC+rdD)</t>
  </si>
  <si>
    <r>
      <t>*</t>
    </r>
    <r>
      <rPr>
        <b/>
        <sz val="12"/>
        <color rgb="FFC00000"/>
        <rFont val="Calibri"/>
        <family val="2"/>
        <scheme val="minor"/>
      </rPr>
      <t xml:space="preserve"> Investițiile  planificate se includ și în  Flux de mijloace bănești prognozată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</si>
</sst>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_ ;[Red]\-#,##0\ "/>
    <numFmt numFmtId="165" formatCode="#,##0.00_ ;[Red]\-#,##0.00\ 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b/>
      <sz val="11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8" fillId="0" borderId="0"/>
    <xf numFmtId="0" fontId="10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14" fillId="0" borderId="0"/>
  </cellStyleXfs>
  <cellXfs count="45">
    <xf numFmtId="0" fontId="0" fillId="0" borderId="0" xfId="0"/>
    <xf numFmtId="0" fontId="3" fillId="3" borderId="0" xfId="1" applyFont="1" applyFill="1" applyProtection="1">
      <protection locked="0"/>
    </xf>
    <xf numFmtId="0" fontId="4" fillId="3" borderId="0" xfId="1" applyFont="1" applyFill="1" applyProtection="1">
      <protection locked="0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left" vertical="center" wrapText="1"/>
      <protection locked="0"/>
    </xf>
    <xf numFmtId="164" fontId="4" fillId="0" borderId="1" xfId="1" applyNumberFormat="1" applyFont="1" applyBorder="1" applyAlignment="1" applyProtection="1">
      <alignment horizontal="center" vertical="center" wrapText="1"/>
      <protection locked="0"/>
    </xf>
    <xf numFmtId="165" fontId="4" fillId="0" borderId="1" xfId="1" applyNumberFormat="1" applyFont="1" applyBorder="1" applyAlignment="1" applyProtection="1">
      <alignment horizontal="center" vertical="center"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1" xfId="1" applyFont="1" applyFill="1" applyBorder="1" applyAlignment="1" applyProtection="1">
      <alignment horizontal="left" vertical="center" wrapText="1"/>
      <protection locked="0"/>
    </xf>
    <xf numFmtId="164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165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165" fontId="4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13" fillId="4" borderId="1" xfId="1" applyFont="1" applyFill="1" applyBorder="1" applyAlignment="1" applyProtection="1">
      <alignment horizontal="center" vertical="center" wrapText="1"/>
      <protection locked="0"/>
    </xf>
    <xf numFmtId="0" fontId="5" fillId="3" borderId="0" xfId="1" applyFont="1" applyFill="1" applyAlignment="1" applyProtection="1">
      <alignment horizontal="left" vertical="top" wrapText="1"/>
      <protection locked="0"/>
    </xf>
    <xf numFmtId="0" fontId="5" fillId="3" borderId="0" xfId="1" applyFont="1" applyFill="1" applyAlignment="1" applyProtection="1">
      <alignment horizontal="left" vertical="top"/>
      <protection locked="0"/>
    </xf>
    <xf numFmtId="0" fontId="4" fillId="4" borderId="1" xfId="1" applyFont="1" applyFill="1" applyBorder="1" applyAlignment="1" applyProtection="1">
      <alignment horizontal="center" vertical="center"/>
      <protection locked="0"/>
    </xf>
    <xf numFmtId="0" fontId="6" fillId="4" borderId="1" xfId="1" applyFont="1" applyFill="1" applyBorder="1" applyAlignment="1" applyProtection="1">
      <alignment horizontal="center" vertical="top" wrapText="1"/>
      <protection locked="0"/>
    </xf>
    <xf numFmtId="0" fontId="13" fillId="4" borderId="1" xfId="1" applyFont="1" applyFill="1" applyBorder="1" applyAlignment="1" applyProtection="1">
      <alignment horizontal="center" vertical="center" wrapText="1"/>
      <protection locked="0"/>
    </xf>
    <xf numFmtId="0" fontId="13" fillId="4" borderId="6" xfId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4" fillId="0" borderId="0" xfId="6"/>
    <xf numFmtId="0" fontId="16" fillId="0" borderId="0" xfId="6" applyFont="1"/>
    <xf numFmtId="0" fontId="17" fillId="2" borderId="5" xfId="6" applyFont="1" applyFill="1" applyBorder="1" applyAlignment="1">
      <alignment horizontal="center"/>
    </xf>
    <xf numFmtId="0" fontId="17" fillId="2" borderId="7" xfId="6" applyFont="1" applyFill="1" applyBorder="1" applyAlignment="1">
      <alignment horizontal="center"/>
    </xf>
    <xf numFmtId="0" fontId="15" fillId="0" borderId="4" xfId="6" applyFont="1" applyBorder="1"/>
    <xf numFmtId="0" fontId="15" fillId="5" borderId="4" xfId="6" applyFont="1" applyFill="1" applyBorder="1" applyAlignment="1">
      <alignment horizontal="center" vertical="center"/>
    </xf>
    <xf numFmtId="0" fontId="15" fillId="5" borderId="4" xfId="6" applyFont="1" applyFill="1" applyBorder="1" applyAlignment="1">
      <alignment horizontal="center" vertical="center"/>
    </xf>
    <xf numFmtId="0" fontId="15" fillId="2" borderId="3" xfId="6" applyFont="1" applyFill="1" applyBorder="1" applyAlignment="1">
      <alignment horizontal="center"/>
    </xf>
    <xf numFmtId="0" fontId="15" fillId="2" borderId="4" xfId="6" applyFont="1" applyFill="1" applyBorder="1" applyAlignment="1">
      <alignment horizontal="center" vertical="center"/>
    </xf>
    <xf numFmtId="0" fontId="16" fillId="0" borderId="4" xfId="6" applyFont="1" applyBorder="1"/>
    <xf numFmtId="0" fontId="16" fillId="0" borderId="4" xfId="6" applyFont="1" applyBorder="1" applyAlignment="1">
      <alignment horizontal="center"/>
    </xf>
    <xf numFmtId="0" fontId="18" fillId="0" borderId="4" xfId="6" applyFont="1" applyBorder="1"/>
    <xf numFmtId="0" fontId="16" fillId="0" borderId="4" xfId="6" applyFont="1" applyBorder="1" applyAlignment="1">
      <alignment vertical="center"/>
    </xf>
    <xf numFmtId="0" fontId="15" fillId="0" borderId="4" xfId="6" applyFont="1" applyBorder="1" applyAlignment="1">
      <alignment wrapText="1"/>
    </xf>
    <xf numFmtId="0" fontId="15" fillId="0" borderId="4" xfId="6" applyFont="1" applyBorder="1" applyAlignment="1">
      <alignment horizontal="right"/>
    </xf>
    <xf numFmtId="0" fontId="19" fillId="0" borderId="4" xfId="6" applyFont="1" applyBorder="1" applyAlignment="1">
      <alignment horizontal="left"/>
    </xf>
    <xf numFmtId="0" fontId="15" fillId="2" borderId="4" xfId="6" applyFont="1" applyFill="1" applyBorder="1" applyAlignment="1">
      <alignment horizontal="center"/>
    </xf>
    <xf numFmtId="0" fontId="16" fillId="2" borderId="4" xfId="6" applyFont="1" applyFill="1" applyBorder="1"/>
    <xf numFmtId="0" fontId="18" fillId="0" borderId="4" xfId="6" applyFont="1" applyBorder="1" applyAlignment="1">
      <alignment horizontal="left" wrapText="1"/>
    </xf>
    <xf numFmtId="0" fontId="16" fillId="3" borderId="4" xfId="6" applyFont="1" applyFill="1" applyBorder="1"/>
    <xf numFmtId="0" fontId="18" fillId="0" borderId="4" xfId="6" applyFont="1" applyBorder="1" applyAlignment="1">
      <alignment horizontal="left" vertical="center" wrapText="1"/>
    </xf>
    <xf numFmtId="0" fontId="18" fillId="0" borderId="4" xfId="6" applyFont="1" applyBorder="1" applyAlignment="1">
      <alignment vertical="center" wrapText="1"/>
    </xf>
    <xf numFmtId="0" fontId="15" fillId="0" borderId="4" xfId="6" applyFont="1" applyBorder="1" applyAlignment="1">
      <alignment horizontal="left"/>
    </xf>
    <xf numFmtId="0" fontId="15" fillId="0" borderId="0" xfId="6" applyFont="1" applyAlignment="1">
      <alignment horizontal="center"/>
    </xf>
  </cellXfs>
  <cellStyles count="7">
    <cellStyle name="Hyperlink 2" xfId="3" xr:uid="{00000000-0005-0000-0000-000000000000}"/>
    <cellStyle name="Normal" xfId="0" builtinId="0"/>
    <cellStyle name="Normal 2" xfId="1" xr:uid="{00000000-0005-0000-0000-000001000000}"/>
    <cellStyle name="Normal 2 2" xfId="5" xr:uid="{00000000-0005-0000-0000-000002000000}"/>
    <cellStyle name="Normal 3" xfId="2" xr:uid="{00000000-0005-0000-0000-000003000000}"/>
    <cellStyle name="Normal 4" xfId="6" xr:uid="{AB45143A-2293-47B6-91BC-24BFEDC9354D}"/>
    <cellStyle name="Procent 2" xfId="4" xr:uid="{00000000-0005-0000-0000-000004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3:H17"/>
  <sheetViews>
    <sheetView workbookViewId="0">
      <selection activeCell="G7" sqref="G7:H7"/>
    </sheetView>
  </sheetViews>
  <sheetFormatPr defaultRowHeight="14.5" x14ac:dyDescent="0.35"/>
  <cols>
    <col min="1" max="1" width="5.1796875" customWidth="1"/>
    <col min="2" max="2" width="34.81640625" customWidth="1"/>
    <col min="3" max="3" width="33.453125" customWidth="1"/>
    <col min="6" max="6" width="13.7265625" customWidth="1"/>
    <col min="7" max="7" width="12.1796875" customWidth="1"/>
    <col min="8" max="8" width="12" customWidth="1"/>
  </cols>
  <sheetData>
    <row r="3" spans="1:8" ht="17.5" x14ac:dyDescent="0.35">
      <c r="A3" s="14" t="s">
        <v>5</v>
      </c>
      <c r="B3" s="15"/>
      <c r="C3" s="15"/>
      <c r="D3" s="15"/>
      <c r="E3" s="15"/>
      <c r="F3" s="15"/>
      <c r="G3" s="15"/>
      <c r="H3" s="15"/>
    </row>
    <row r="4" spans="1:8" ht="15.5" x14ac:dyDescent="0.35">
      <c r="A4" s="2"/>
      <c r="B4" s="1"/>
      <c r="C4" s="1"/>
      <c r="D4" s="1"/>
      <c r="E4" s="1"/>
      <c r="F4" s="1"/>
      <c r="G4" s="1"/>
      <c r="H4" s="1"/>
    </row>
    <row r="5" spans="1:8" ht="26.25" customHeight="1" x14ac:dyDescent="0.35">
      <c r="A5" s="17" t="s">
        <v>0</v>
      </c>
      <c r="B5" s="18" t="s">
        <v>1</v>
      </c>
      <c r="C5" s="18" t="s">
        <v>6</v>
      </c>
      <c r="D5" s="19" t="s">
        <v>3</v>
      </c>
      <c r="E5" s="19" t="s">
        <v>9</v>
      </c>
      <c r="F5" s="19" t="s">
        <v>10</v>
      </c>
      <c r="G5" s="18" t="s">
        <v>2</v>
      </c>
      <c r="H5" s="18"/>
    </row>
    <row r="6" spans="1:8" ht="36" customHeight="1" x14ac:dyDescent="0.35">
      <c r="A6" s="17"/>
      <c r="B6" s="18"/>
      <c r="C6" s="18"/>
      <c r="D6" s="20"/>
      <c r="E6" s="20"/>
      <c r="F6" s="20"/>
      <c r="G6" s="13" t="s">
        <v>8</v>
      </c>
      <c r="H6" s="13" t="s">
        <v>7</v>
      </c>
    </row>
    <row r="7" spans="1:8" ht="15" x14ac:dyDescent="0.35">
      <c r="A7" s="3">
        <v>1</v>
      </c>
      <c r="B7" s="4"/>
      <c r="C7" s="4"/>
      <c r="D7" s="5"/>
      <c r="E7" s="6"/>
      <c r="F7" s="6"/>
      <c r="G7" s="6"/>
      <c r="H7" s="6"/>
    </row>
    <row r="8" spans="1:8" ht="15" x14ac:dyDescent="0.35">
      <c r="A8" s="7">
        <v>2</v>
      </c>
      <c r="B8" s="8"/>
      <c r="C8" s="8"/>
      <c r="D8" s="9"/>
      <c r="E8" s="10"/>
      <c r="F8" s="10"/>
      <c r="G8" s="10"/>
      <c r="H8" s="10"/>
    </row>
    <row r="9" spans="1:8" ht="15" x14ac:dyDescent="0.35">
      <c r="A9" s="3">
        <v>3</v>
      </c>
      <c r="B9" s="4"/>
      <c r="C9" s="4"/>
      <c r="D9" s="5"/>
      <c r="E9" s="6"/>
      <c r="F9" s="6"/>
      <c r="G9" s="6"/>
      <c r="H9" s="6"/>
    </row>
    <row r="10" spans="1:8" ht="15" x14ac:dyDescent="0.35">
      <c r="A10" s="7">
        <v>4</v>
      </c>
      <c r="B10" s="8"/>
      <c r="C10" s="8"/>
      <c r="D10" s="9"/>
      <c r="E10" s="10"/>
      <c r="F10" s="10"/>
      <c r="G10" s="10"/>
      <c r="H10" s="10"/>
    </row>
    <row r="11" spans="1:8" ht="15" x14ac:dyDescent="0.35">
      <c r="A11" s="3">
        <v>5</v>
      </c>
      <c r="B11" s="4"/>
      <c r="C11" s="4"/>
      <c r="D11" s="5"/>
      <c r="E11" s="6"/>
      <c r="F11" s="6"/>
      <c r="G11" s="6"/>
      <c r="H11" s="6"/>
    </row>
    <row r="12" spans="1:8" ht="15" x14ac:dyDescent="0.35">
      <c r="A12" s="7">
        <v>6</v>
      </c>
      <c r="B12" s="8"/>
      <c r="C12" s="8"/>
      <c r="D12" s="9"/>
      <c r="E12" s="10"/>
      <c r="F12" s="10"/>
      <c r="G12" s="10"/>
      <c r="H12" s="10"/>
    </row>
    <row r="13" spans="1:8" ht="15" x14ac:dyDescent="0.35">
      <c r="A13" s="3">
        <v>7</v>
      </c>
      <c r="B13" s="4"/>
      <c r="C13" s="4"/>
      <c r="D13" s="5"/>
      <c r="E13" s="6"/>
      <c r="F13" s="6"/>
      <c r="G13" s="6"/>
      <c r="H13" s="6"/>
    </row>
    <row r="14" spans="1:8" ht="15" x14ac:dyDescent="0.35">
      <c r="A14" s="16" t="s">
        <v>4</v>
      </c>
      <c r="B14" s="16"/>
      <c r="C14" s="16"/>
      <c r="D14" s="16"/>
      <c r="E14" s="16"/>
      <c r="F14" s="11"/>
      <c r="G14" s="11"/>
      <c r="H14" s="11"/>
    </row>
    <row r="17" spans="1:1" ht="15.5" x14ac:dyDescent="0.35">
      <c r="A17" s="12" t="s">
        <v>45</v>
      </c>
    </row>
  </sheetData>
  <mergeCells count="9">
    <mergeCell ref="A14:E14"/>
    <mergeCell ref="A3:H3"/>
    <mergeCell ref="A5:A6"/>
    <mergeCell ref="B5:B6"/>
    <mergeCell ref="C5:C6"/>
    <mergeCell ref="G5:H5"/>
    <mergeCell ref="D5:D6"/>
    <mergeCell ref="E5:E6"/>
    <mergeCell ref="F5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5D822-9F4C-459A-9D91-4DB2B5637EF9}">
  <dimension ref="A2:H32"/>
  <sheetViews>
    <sheetView tabSelected="1" workbookViewId="0">
      <selection activeCell="H2" sqref="H2"/>
    </sheetView>
  </sheetViews>
  <sheetFormatPr defaultRowHeight="14.5" x14ac:dyDescent="0.35"/>
  <cols>
    <col min="1" max="1" width="4.453125" style="21" customWidth="1"/>
    <col min="2" max="2" width="2" style="21" customWidth="1"/>
    <col min="3" max="3" width="35.81640625" style="21" customWidth="1"/>
    <col min="4" max="5" width="10.453125" style="21" customWidth="1"/>
    <col min="6" max="253" width="8.7265625" style="21"/>
    <col min="254" max="254" width="4.453125" style="21" customWidth="1"/>
    <col min="255" max="255" width="2" style="21" customWidth="1"/>
    <col min="256" max="256" width="35.81640625" style="21" customWidth="1"/>
    <col min="257" max="257" width="8.7265625" style="21"/>
    <col min="258" max="258" width="9.81640625" style="21" customWidth="1"/>
    <col min="259" max="260" width="10.453125" style="21" customWidth="1"/>
    <col min="261" max="509" width="8.7265625" style="21"/>
    <col min="510" max="510" width="4.453125" style="21" customWidth="1"/>
    <col min="511" max="511" width="2" style="21" customWidth="1"/>
    <col min="512" max="512" width="35.81640625" style="21" customWidth="1"/>
    <col min="513" max="513" width="8.7265625" style="21"/>
    <col min="514" max="514" width="9.81640625" style="21" customWidth="1"/>
    <col min="515" max="516" width="10.453125" style="21" customWidth="1"/>
    <col min="517" max="765" width="8.7265625" style="21"/>
    <col min="766" max="766" width="4.453125" style="21" customWidth="1"/>
    <col min="767" max="767" width="2" style="21" customWidth="1"/>
    <col min="768" max="768" width="35.81640625" style="21" customWidth="1"/>
    <col min="769" max="769" width="8.7265625" style="21"/>
    <col min="770" max="770" width="9.81640625" style="21" customWidth="1"/>
    <col min="771" max="772" width="10.453125" style="21" customWidth="1"/>
    <col min="773" max="1021" width="8.7265625" style="21"/>
    <col min="1022" max="1022" width="4.453125" style="21" customWidth="1"/>
    <col min="1023" max="1023" width="2" style="21" customWidth="1"/>
    <col min="1024" max="1024" width="35.81640625" style="21" customWidth="1"/>
    <col min="1025" max="1025" width="8.7265625" style="21"/>
    <col min="1026" max="1026" width="9.81640625" style="21" customWidth="1"/>
    <col min="1027" max="1028" width="10.453125" style="21" customWidth="1"/>
    <col min="1029" max="1277" width="8.7265625" style="21"/>
    <col min="1278" max="1278" width="4.453125" style="21" customWidth="1"/>
    <col min="1279" max="1279" width="2" style="21" customWidth="1"/>
    <col min="1280" max="1280" width="35.81640625" style="21" customWidth="1"/>
    <col min="1281" max="1281" width="8.7265625" style="21"/>
    <col min="1282" max="1282" width="9.81640625" style="21" customWidth="1"/>
    <col min="1283" max="1284" width="10.453125" style="21" customWidth="1"/>
    <col min="1285" max="1533" width="8.7265625" style="21"/>
    <col min="1534" max="1534" width="4.453125" style="21" customWidth="1"/>
    <col min="1535" max="1535" width="2" style="21" customWidth="1"/>
    <col min="1536" max="1536" width="35.81640625" style="21" customWidth="1"/>
    <col min="1537" max="1537" width="8.7265625" style="21"/>
    <col min="1538" max="1538" width="9.81640625" style="21" customWidth="1"/>
    <col min="1539" max="1540" width="10.453125" style="21" customWidth="1"/>
    <col min="1541" max="1789" width="8.7265625" style="21"/>
    <col min="1790" max="1790" width="4.453125" style="21" customWidth="1"/>
    <col min="1791" max="1791" width="2" style="21" customWidth="1"/>
    <col min="1792" max="1792" width="35.81640625" style="21" customWidth="1"/>
    <col min="1793" max="1793" width="8.7265625" style="21"/>
    <col min="1794" max="1794" width="9.81640625" style="21" customWidth="1"/>
    <col min="1795" max="1796" width="10.453125" style="21" customWidth="1"/>
    <col min="1797" max="2045" width="8.7265625" style="21"/>
    <col min="2046" max="2046" width="4.453125" style="21" customWidth="1"/>
    <col min="2047" max="2047" width="2" style="21" customWidth="1"/>
    <col min="2048" max="2048" width="35.81640625" style="21" customWidth="1"/>
    <col min="2049" max="2049" width="8.7265625" style="21"/>
    <col min="2050" max="2050" width="9.81640625" style="21" customWidth="1"/>
    <col min="2051" max="2052" width="10.453125" style="21" customWidth="1"/>
    <col min="2053" max="2301" width="8.7265625" style="21"/>
    <col min="2302" max="2302" width="4.453125" style="21" customWidth="1"/>
    <col min="2303" max="2303" width="2" style="21" customWidth="1"/>
    <col min="2304" max="2304" width="35.81640625" style="21" customWidth="1"/>
    <col min="2305" max="2305" width="8.7265625" style="21"/>
    <col min="2306" max="2306" width="9.81640625" style="21" customWidth="1"/>
    <col min="2307" max="2308" width="10.453125" style="21" customWidth="1"/>
    <col min="2309" max="2557" width="8.7265625" style="21"/>
    <col min="2558" max="2558" width="4.453125" style="21" customWidth="1"/>
    <col min="2559" max="2559" width="2" style="21" customWidth="1"/>
    <col min="2560" max="2560" width="35.81640625" style="21" customWidth="1"/>
    <col min="2561" max="2561" width="8.7265625" style="21"/>
    <col min="2562" max="2562" width="9.81640625" style="21" customWidth="1"/>
    <col min="2563" max="2564" width="10.453125" style="21" customWidth="1"/>
    <col min="2565" max="2813" width="8.7265625" style="21"/>
    <col min="2814" max="2814" width="4.453125" style="21" customWidth="1"/>
    <col min="2815" max="2815" width="2" style="21" customWidth="1"/>
    <col min="2816" max="2816" width="35.81640625" style="21" customWidth="1"/>
    <col min="2817" max="2817" width="8.7265625" style="21"/>
    <col min="2818" max="2818" width="9.81640625" style="21" customWidth="1"/>
    <col min="2819" max="2820" width="10.453125" style="21" customWidth="1"/>
    <col min="2821" max="3069" width="8.7265625" style="21"/>
    <col min="3070" max="3070" width="4.453125" style="21" customWidth="1"/>
    <col min="3071" max="3071" width="2" style="21" customWidth="1"/>
    <col min="3072" max="3072" width="35.81640625" style="21" customWidth="1"/>
    <col min="3073" max="3073" width="8.7265625" style="21"/>
    <col min="3074" max="3074" width="9.81640625" style="21" customWidth="1"/>
    <col min="3075" max="3076" width="10.453125" style="21" customWidth="1"/>
    <col min="3077" max="3325" width="8.7265625" style="21"/>
    <col min="3326" max="3326" width="4.453125" style="21" customWidth="1"/>
    <col min="3327" max="3327" width="2" style="21" customWidth="1"/>
    <col min="3328" max="3328" width="35.81640625" style="21" customWidth="1"/>
    <col min="3329" max="3329" width="8.7265625" style="21"/>
    <col min="3330" max="3330" width="9.81640625" style="21" customWidth="1"/>
    <col min="3331" max="3332" width="10.453125" style="21" customWidth="1"/>
    <col min="3333" max="3581" width="8.7265625" style="21"/>
    <col min="3582" max="3582" width="4.453125" style="21" customWidth="1"/>
    <col min="3583" max="3583" width="2" style="21" customWidth="1"/>
    <col min="3584" max="3584" width="35.81640625" style="21" customWidth="1"/>
    <col min="3585" max="3585" width="8.7265625" style="21"/>
    <col min="3586" max="3586" width="9.81640625" style="21" customWidth="1"/>
    <col min="3587" max="3588" width="10.453125" style="21" customWidth="1"/>
    <col min="3589" max="3837" width="8.7265625" style="21"/>
    <col min="3838" max="3838" width="4.453125" style="21" customWidth="1"/>
    <col min="3839" max="3839" width="2" style="21" customWidth="1"/>
    <col min="3840" max="3840" width="35.81640625" style="21" customWidth="1"/>
    <col min="3841" max="3841" width="8.7265625" style="21"/>
    <col min="3842" max="3842" width="9.81640625" style="21" customWidth="1"/>
    <col min="3843" max="3844" width="10.453125" style="21" customWidth="1"/>
    <col min="3845" max="4093" width="8.7265625" style="21"/>
    <col min="4094" max="4094" width="4.453125" style="21" customWidth="1"/>
    <col min="4095" max="4095" width="2" style="21" customWidth="1"/>
    <col min="4096" max="4096" width="35.81640625" style="21" customWidth="1"/>
    <col min="4097" max="4097" width="8.7265625" style="21"/>
    <col min="4098" max="4098" width="9.81640625" style="21" customWidth="1"/>
    <col min="4099" max="4100" width="10.453125" style="21" customWidth="1"/>
    <col min="4101" max="4349" width="8.7265625" style="21"/>
    <col min="4350" max="4350" width="4.453125" style="21" customWidth="1"/>
    <col min="4351" max="4351" width="2" style="21" customWidth="1"/>
    <col min="4352" max="4352" width="35.81640625" style="21" customWidth="1"/>
    <col min="4353" max="4353" width="8.7265625" style="21"/>
    <col min="4354" max="4354" width="9.81640625" style="21" customWidth="1"/>
    <col min="4355" max="4356" width="10.453125" style="21" customWidth="1"/>
    <col min="4357" max="4605" width="8.7265625" style="21"/>
    <col min="4606" max="4606" width="4.453125" style="21" customWidth="1"/>
    <col min="4607" max="4607" width="2" style="21" customWidth="1"/>
    <col min="4608" max="4608" width="35.81640625" style="21" customWidth="1"/>
    <col min="4609" max="4609" width="8.7265625" style="21"/>
    <col min="4610" max="4610" width="9.81640625" style="21" customWidth="1"/>
    <col min="4611" max="4612" width="10.453125" style="21" customWidth="1"/>
    <col min="4613" max="4861" width="8.7265625" style="21"/>
    <col min="4862" max="4862" width="4.453125" style="21" customWidth="1"/>
    <col min="4863" max="4863" width="2" style="21" customWidth="1"/>
    <col min="4864" max="4864" width="35.81640625" style="21" customWidth="1"/>
    <col min="4865" max="4865" width="8.7265625" style="21"/>
    <col min="4866" max="4866" width="9.81640625" style="21" customWidth="1"/>
    <col min="4867" max="4868" width="10.453125" style="21" customWidth="1"/>
    <col min="4869" max="5117" width="8.7265625" style="21"/>
    <col min="5118" max="5118" width="4.453125" style="21" customWidth="1"/>
    <col min="5119" max="5119" width="2" style="21" customWidth="1"/>
    <col min="5120" max="5120" width="35.81640625" style="21" customWidth="1"/>
    <col min="5121" max="5121" width="8.7265625" style="21"/>
    <col min="5122" max="5122" width="9.81640625" style="21" customWidth="1"/>
    <col min="5123" max="5124" width="10.453125" style="21" customWidth="1"/>
    <col min="5125" max="5373" width="8.7265625" style="21"/>
    <col min="5374" max="5374" width="4.453125" style="21" customWidth="1"/>
    <col min="5375" max="5375" width="2" style="21" customWidth="1"/>
    <col min="5376" max="5376" width="35.81640625" style="21" customWidth="1"/>
    <col min="5377" max="5377" width="8.7265625" style="21"/>
    <col min="5378" max="5378" width="9.81640625" style="21" customWidth="1"/>
    <col min="5379" max="5380" width="10.453125" style="21" customWidth="1"/>
    <col min="5381" max="5629" width="8.7265625" style="21"/>
    <col min="5630" max="5630" width="4.453125" style="21" customWidth="1"/>
    <col min="5631" max="5631" width="2" style="21" customWidth="1"/>
    <col min="5632" max="5632" width="35.81640625" style="21" customWidth="1"/>
    <col min="5633" max="5633" width="8.7265625" style="21"/>
    <col min="5634" max="5634" width="9.81640625" style="21" customWidth="1"/>
    <col min="5635" max="5636" width="10.453125" style="21" customWidth="1"/>
    <col min="5637" max="5885" width="8.7265625" style="21"/>
    <col min="5886" max="5886" width="4.453125" style="21" customWidth="1"/>
    <col min="5887" max="5887" width="2" style="21" customWidth="1"/>
    <col min="5888" max="5888" width="35.81640625" style="21" customWidth="1"/>
    <col min="5889" max="5889" width="8.7265625" style="21"/>
    <col min="5890" max="5890" width="9.81640625" style="21" customWidth="1"/>
    <col min="5891" max="5892" width="10.453125" style="21" customWidth="1"/>
    <col min="5893" max="6141" width="8.7265625" style="21"/>
    <col min="6142" max="6142" width="4.453125" style="21" customWidth="1"/>
    <col min="6143" max="6143" width="2" style="21" customWidth="1"/>
    <col min="6144" max="6144" width="35.81640625" style="21" customWidth="1"/>
    <col min="6145" max="6145" width="8.7265625" style="21"/>
    <col min="6146" max="6146" width="9.81640625" style="21" customWidth="1"/>
    <col min="6147" max="6148" width="10.453125" style="21" customWidth="1"/>
    <col min="6149" max="6397" width="8.7265625" style="21"/>
    <col min="6398" max="6398" width="4.453125" style="21" customWidth="1"/>
    <col min="6399" max="6399" width="2" style="21" customWidth="1"/>
    <col min="6400" max="6400" width="35.81640625" style="21" customWidth="1"/>
    <col min="6401" max="6401" width="8.7265625" style="21"/>
    <col min="6402" max="6402" width="9.81640625" style="21" customWidth="1"/>
    <col min="6403" max="6404" width="10.453125" style="21" customWidth="1"/>
    <col min="6405" max="6653" width="8.7265625" style="21"/>
    <col min="6654" max="6654" width="4.453125" style="21" customWidth="1"/>
    <col min="6655" max="6655" width="2" style="21" customWidth="1"/>
    <col min="6656" max="6656" width="35.81640625" style="21" customWidth="1"/>
    <col min="6657" max="6657" width="8.7265625" style="21"/>
    <col min="6658" max="6658" width="9.81640625" style="21" customWidth="1"/>
    <col min="6659" max="6660" width="10.453125" style="21" customWidth="1"/>
    <col min="6661" max="6909" width="8.7265625" style="21"/>
    <col min="6910" max="6910" width="4.453125" style="21" customWidth="1"/>
    <col min="6911" max="6911" width="2" style="21" customWidth="1"/>
    <col min="6912" max="6912" width="35.81640625" style="21" customWidth="1"/>
    <col min="6913" max="6913" width="8.7265625" style="21"/>
    <col min="6914" max="6914" width="9.81640625" style="21" customWidth="1"/>
    <col min="6915" max="6916" width="10.453125" style="21" customWidth="1"/>
    <col min="6917" max="7165" width="8.7265625" style="21"/>
    <col min="7166" max="7166" width="4.453125" style="21" customWidth="1"/>
    <col min="7167" max="7167" width="2" style="21" customWidth="1"/>
    <col min="7168" max="7168" width="35.81640625" style="21" customWidth="1"/>
    <col min="7169" max="7169" width="8.7265625" style="21"/>
    <col min="7170" max="7170" width="9.81640625" style="21" customWidth="1"/>
    <col min="7171" max="7172" width="10.453125" style="21" customWidth="1"/>
    <col min="7173" max="7421" width="8.7265625" style="21"/>
    <col min="7422" max="7422" width="4.453125" style="21" customWidth="1"/>
    <col min="7423" max="7423" width="2" style="21" customWidth="1"/>
    <col min="7424" max="7424" width="35.81640625" style="21" customWidth="1"/>
    <col min="7425" max="7425" width="8.7265625" style="21"/>
    <col min="7426" max="7426" width="9.81640625" style="21" customWidth="1"/>
    <col min="7427" max="7428" width="10.453125" style="21" customWidth="1"/>
    <col min="7429" max="7677" width="8.7265625" style="21"/>
    <col min="7678" max="7678" width="4.453125" style="21" customWidth="1"/>
    <col min="7679" max="7679" width="2" style="21" customWidth="1"/>
    <col min="7680" max="7680" width="35.81640625" style="21" customWidth="1"/>
    <col min="7681" max="7681" width="8.7265625" style="21"/>
    <col min="7682" max="7682" width="9.81640625" style="21" customWidth="1"/>
    <col min="7683" max="7684" width="10.453125" style="21" customWidth="1"/>
    <col min="7685" max="7933" width="8.7265625" style="21"/>
    <col min="7934" max="7934" width="4.453125" style="21" customWidth="1"/>
    <col min="7935" max="7935" width="2" style="21" customWidth="1"/>
    <col min="7936" max="7936" width="35.81640625" style="21" customWidth="1"/>
    <col min="7937" max="7937" width="8.7265625" style="21"/>
    <col min="7938" max="7938" width="9.81640625" style="21" customWidth="1"/>
    <col min="7939" max="7940" width="10.453125" style="21" customWidth="1"/>
    <col min="7941" max="8189" width="8.7265625" style="21"/>
    <col min="8190" max="8190" width="4.453125" style="21" customWidth="1"/>
    <col min="8191" max="8191" width="2" style="21" customWidth="1"/>
    <col min="8192" max="8192" width="35.81640625" style="21" customWidth="1"/>
    <col min="8193" max="8193" width="8.7265625" style="21"/>
    <col min="8194" max="8194" width="9.81640625" style="21" customWidth="1"/>
    <col min="8195" max="8196" width="10.453125" style="21" customWidth="1"/>
    <col min="8197" max="8445" width="8.7265625" style="21"/>
    <col min="8446" max="8446" width="4.453125" style="21" customWidth="1"/>
    <col min="8447" max="8447" width="2" style="21" customWidth="1"/>
    <col min="8448" max="8448" width="35.81640625" style="21" customWidth="1"/>
    <col min="8449" max="8449" width="8.7265625" style="21"/>
    <col min="8450" max="8450" width="9.81640625" style="21" customWidth="1"/>
    <col min="8451" max="8452" width="10.453125" style="21" customWidth="1"/>
    <col min="8453" max="8701" width="8.7265625" style="21"/>
    <col min="8702" max="8702" width="4.453125" style="21" customWidth="1"/>
    <col min="8703" max="8703" width="2" style="21" customWidth="1"/>
    <col min="8704" max="8704" width="35.81640625" style="21" customWidth="1"/>
    <col min="8705" max="8705" width="8.7265625" style="21"/>
    <col min="8706" max="8706" width="9.81640625" style="21" customWidth="1"/>
    <col min="8707" max="8708" width="10.453125" style="21" customWidth="1"/>
    <col min="8709" max="8957" width="8.7265625" style="21"/>
    <col min="8958" max="8958" width="4.453125" style="21" customWidth="1"/>
    <col min="8959" max="8959" width="2" style="21" customWidth="1"/>
    <col min="8960" max="8960" width="35.81640625" style="21" customWidth="1"/>
    <col min="8961" max="8961" width="8.7265625" style="21"/>
    <col min="8962" max="8962" width="9.81640625" style="21" customWidth="1"/>
    <col min="8963" max="8964" width="10.453125" style="21" customWidth="1"/>
    <col min="8965" max="9213" width="8.7265625" style="21"/>
    <col min="9214" max="9214" width="4.453125" style="21" customWidth="1"/>
    <col min="9215" max="9215" width="2" style="21" customWidth="1"/>
    <col min="9216" max="9216" width="35.81640625" style="21" customWidth="1"/>
    <col min="9217" max="9217" width="8.7265625" style="21"/>
    <col min="9218" max="9218" width="9.81640625" style="21" customWidth="1"/>
    <col min="9219" max="9220" width="10.453125" style="21" customWidth="1"/>
    <col min="9221" max="9469" width="8.7265625" style="21"/>
    <col min="9470" max="9470" width="4.453125" style="21" customWidth="1"/>
    <col min="9471" max="9471" width="2" style="21" customWidth="1"/>
    <col min="9472" max="9472" width="35.81640625" style="21" customWidth="1"/>
    <col min="9473" max="9473" width="8.7265625" style="21"/>
    <col min="9474" max="9474" width="9.81640625" style="21" customWidth="1"/>
    <col min="9475" max="9476" width="10.453125" style="21" customWidth="1"/>
    <col min="9477" max="9725" width="8.7265625" style="21"/>
    <col min="9726" max="9726" width="4.453125" style="21" customWidth="1"/>
    <col min="9727" max="9727" width="2" style="21" customWidth="1"/>
    <col min="9728" max="9728" width="35.81640625" style="21" customWidth="1"/>
    <col min="9729" max="9729" width="8.7265625" style="21"/>
    <col min="9730" max="9730" width="9.81640625" style="21" customWidth="1"/>
    <col min="9731" max="9732" width="10.453125" style="21" customWidth="1"/>
    <col min="9733" max="9981" width="8.7265625" style="21"/>
    <col min="9982" max="9982" width="4.453125" style="21" customWidth="1"/>
    <col min="9983" max="9983" width="2" style="21" customWidth="1"/>
    <col min="9984" max="9984" width="35.81640625" style="21" customWidth="1"/>
    <col min="9985" max="9985" width="8.7265625" style="21"/>
    <col min="9986" max="9986" width="9.81640625" style="21" customWidth="1"/>
    <col min="9987" max="9988" width="10.453125" style="21" customWidth="1"/>
    <col min="9989" max="10237" width="8.7265625" style="21"/>
    <col min="10238" max="10238" width="4.453125" style="21" customWidth="1"/>
    <col min="10239" max="10239" width="2" style="21" customWidth="1"/>
    <col min="10240" max="10240" width="35.81640625" style="21" customWidth="1"/>
    <col min="10241" max="10241" width="8.7265625" style="21"/>
    <col min="10242" max="10242" width="9.81640625" style="21" customWidth="1"/>
    <col min="10243" max="10244" width="10.453125" style="21" customWidth="1"/>
    <col min="10245" max="10493" width="8.7265625" style="21"/>
    <col min="10494" max="10494" width="4.453125" style="21" customWidth="1"/>
    <col min="10495" max="10495" width="2" style="21" customWidth="1"/>
    <col min="10496" max="10496" width="35.81640625" style="21" customWidth="1"/>
    <col min="10497" max="10497" width="8.7265625" style="21"/>
    <col min="10498" max="10498" width="9.81640625" style="21" customWidth="1"/>
    <col min="10499" max="10500" width="10.453125" style="21" customWidth="1"/>
    <col min="10501" max="10749" width="8.7265625" style="21"/>
    <col min="10750" max="10750" width="4.453125" style="21" customWidth="1"/>
    <col min="10751" max="10751" width="2" style="21" customWidth="1"/>
    <col min="10752" max="10752" width="35.81640625" style="21" customWidth="1"/>
    <col min="10753" max="10753" width="8.7265625" style="21"/>
    <col min="10754" max="10754" width="9.81640625" style="21" customWidth="1"/>
    <col min="10755" max="10756" width="10.453125" style="21" customWidth="1"/>
    <col min="10757" max="11005" width="8.7265625" style="21"/>
    <col min="11006" max="11006" width="4.453125" style="21" customWidth="1"/>
    <col min="11007" max="11007" width="2" style="21" customWidth="1"/>
    <col min="11008" max="11008" width="35.81640625" style="21" customWidth="1"/>
    <col min="11009" max="11009" width="8.7265625" style="21"/>
    <col min="11010" max="11010" width="9.81640625" style="21" customWidth="1"/>
    <col min="11011" max="11012" width="10.453125" style="21" customWidth="1"/>
    <col min="11013" max="11261" width="8.7265625" style="21"/>
    <col min="11262" max="11262" width="4.453125" style="21" customWidth="1"/>
    <col min="11263" max="11263" width="2" style="21" customWidth="1"/>
    <col min="11264" max="11264" width="35.81640625" style="21" customWidth="1"/>
    <col min="11265" max="11265" width="8.7265625" style="21"/>
    <col min="11266" max="11266" width="9.81640625" style="21" customWidth="1"/>
    <col min="11267" max="11268" width="10.453125" style="21" customWidth="1"/>
    <col min="11269" max="11517" width="8.7265625" style="21"/>
    <col min="11518" max="11518" width="4.453125" style="21" customWidth="1"/>
    <col min="11519" max="11519" width="2" style="21" customWidth="1"/>
    <col min="11520" max="11520" width="35.81640625" style="21" customWidth="1"/>
    <col min="11521" max="11521" width="8.7265625" style="21"/>
    <col min="11522" max="11522" width="9.81640625" style="21" customWidth="1"/>
    <col min="11523" max="11524" width="10.453125" style="21" customWidth="1"/>
    <col min="11525" max="11773" width="8.7265625" style="21"/>
    <col min="11774" max="11774" width="4.453125" style="21" customWidth="1"/>
    <col min="11775" max="11775" width="2" style="21" customWidth="1"/>
    <col min="11776" max="11776" width="35.81640625" style="21" customWidth="1"/>
    <col min="11777" max="11777" width="8.7265625" style="21"/>
    <col min="11778" max="11778" width="9.81640625" style="21" customWidth="1"/>
    <col min="11779" max="11780" width="10.453125" style="21" customWidth="1"/>
    <col min="11781" max="12029" width="8.7265625" style="21"/>
    <col min="12030" max="12030" width="4.453125" style="21" customWidth="1"/>
    <col min="12031" max="12031" width="2" style="21" customWidth="1"/>
    <col min="12032" max="12032" width="35.81640625" style="21" customWidth="1"/>
    <col min="12033" max="12033" width="8.7265625" style="21"/>
    <col min="12034" max="12034" width="9.81640625" style="21" customWidth="1"/>
    <col min="12035" max="12036" width="10.453125" style="21" customWidth="1"/>
    <col min="12037" max="12285" width="8.7265625" style="21"/>
    <col min="12286" max="12286" width="4.453125" style="21" customWidth="1"/>
    <col min="12287" max="12287" width="2" style="21" customWidth="1"/>
    <col min="12288" max="12288" width="35.81640625" style="21" customWidth="1"/>
    <col min="12289" max="12289" width="8.7265625" style="21"/>
    <col min="12290" max="12290" width="9.81640625" style="21" customWidth="1"/>
    <col min="12291" max="12292" width="10.453125" style="21" customWidth="1"/>
    <col min="12293" max="12541" width="8.7265625" style="21"/>
    <col min="12542" max="12542" width="4.453125" style="21" customWidth="1"/>
    <col min="12543" max="12543" width="2" style="21" customWidth="1"/>
    <col min="12544" max="12544" width="35.81640625" style="21" customWidth="1"/>
    <col min="12545" max="12545" width="8.7265625" style="21"/>
    <col min="12546" max="12546" width="9.81640625" style="21" customWidth="1"/>
    <col min="12547" max="12548" width="10.453125" style="21" customWidth="1"/>
    <col min="12549" max="12797" width="8.7265625" style="21"/>
    <col min="12798" max="12798" width="4.453125" style="21" customWidth="1"/>
    <col min="12799" max="12799" width="2" style="21" customWidth="1"/>
    <col min="12800" max="12800" width="35.81640625" style="21" customWidth="1"/>
    <col min="12801" max="12801" width="8.7265625" style="21"/>
    <col min="12802" max="12802" width="9.81640625" style="21" customWidth="1"/>
    <col min="12803" max="12804" width="10.453125" style="21" customWidth="1"/>
    <col min="12805" max="13053" width="8.7265625" style="21"/>
    <col min="13054" max="13054" width="4.453125" style="21" customWidth="1"/>
    <col min="13055" max="13055" width="2" style="21" customWidth="1"/>
    <col min="13056" max="13056" width="35.81640625" style="21" customWidth="1"/>
    <col min="13057" max="13057" width="8.7265625" style="21"/>
    <col min="13058" max="13058" width="9.81640625" style="21" customWidth="1"/>
    <col min="13059" max="13060" width="10.453125" style="21" customWidth="1"/>
    <col min="13061" max="13309" width="8.7265625" style="21"/>
    <col min="13310" max="13310" width="4.453125" style="21" customWidth="1"/>
    <col min="13311" max="13311" width="2" style="21" customWidth="1"/>
    <col min="13312" max="13312" width="35.81640625" style="21" customWidth="1"/>
    <col min="13313" max="13313" width="8.7265625" style="21"/>
    <col min="13314" max="13314" width="9.81640625" style="21" customWidth="1"/>
    <col min="13315" max="13316" width="10.453125" style="21" customWidth="1"/>
    <col min="13317" max="13565" width="8.7265625" style="21"/>
    <col min="13566" max="13566" width="4.453125" style="21" customWidth="1"/>
    <col min="13567" max="13567" width="2" style="21" customWidth="1"/>
    <col min="13568" max="13568" width="35.81640625" style="21" customWidth="1"/>
    <col min="13569" max="13569" width="8.7265625" style="21"/>
    <col min="13570" max="13570" width="9.81640625" style="21" customWidth="1"/>
    <col min="13571" max="13572" width="10.453125" style="21" customWidth="1"/>
    <col min="13573" max="13821" width="8.7265625" style="21"/>
    <col min="13822" max="13822" width="4.453125" style="21" customWidth="1"/>
    <col min="13823" max="13823" width="2" style="21" customWidth="1"/>
    <col min="13824" max="13824" width="35.81640625" style="21" customWidth="1"/>
    <col min="13825" max="13825" width="8.7265625" style="21"/>
    <col min="13826" max="13826" width="9.81640625" style="21" customWidth="1"/>
    <col min="13827" max="13828" width="10.453125" style="21" customWidth="1"/>
    <col min="13829" max="14077" width="8.7265625" style="21"/>
    <col min="14078" max="14078" width="4.453125" style="21" customWidth="1"/>
    <col min="14079" max="14079" width="2" style="21" customWidth="1"/>
    <col min="14080" max="14080" width="35.81640625" style="21" customWidth="1"/>
    <col min="14081" max="14081" width="8.7265625" style="21"/>
    <col min="14082" max="14082" width="9.81640625" style="21" customWidth="1"/>
    <col min="14083" max="14084" width="10.453125" style="21" customWidth="1"/>
    <col min="14085" max="14333" width="8.7265625" style="21"/>
    <col min="14334" max="14334" width="4.453125" style="21" customWidth="1"/>
    <col min="14335" max="14335" width="2" style="21" customWidth="1"/>
    <col min="14336" max="14336" width="35.81640625" style="21" customWidth="1"/>
    <col min="14337" max="14337" width="8.7265625" style="21"/>
    <col min="14338" max="14338" width="9.81640625" style="21" customWidth="1"/>
    <col min="14339" max="14340" width="10.453125" style="21" customWidth="1"/>
    <col min="14341" max="14589" width="8.7265625" style="21"/>
    <col min="14590" max="14590" width="4.453125" style="21" customWidth="1"/>
    <col min="14591" max="14591" width="2" style="21" customWidth="1"/>
    <col min="14592" max="14592" width="35.81640625" style="21" customWidth="1"/>
    <col min="14593" max="14593" width="8.7265625" style="21"/>
    <col min="14594" max="14594" width="9.81640625" style="21" customWidth="1"/>
    <col min="14595" max="14596" width="10.453125" style="21" customWidth="1"/>
    <col min="14597" max="14845" width="8.7265625" style="21"/>
    <col min="14846" max="14846" width="4.453125" style="21" customWidth="1"/>
    <col min="14847" max="14847" width="2" style="21" customWidth="1"/>
    <col min="14848" max="14848" width="35.81640625" style="21" customWidth="1"/>
    <col min="14849" max="14849" width="8.7265625" style="21"/>
    <col min="14850" max="14850" width="9.81640625" style="21" customWidth="1"/>
    <col min="14851" max="14852" width="10.453125" style="21" customWidth="1"/>
    <col min="14853" max="15101" width="8.7265625" style="21"/>
    <col min="15102" max="15102" width="4.453125" style="21" customWidth="1"/>
    <col min="15103" max="15103" width="2" style="21" customWidth="1"/>
    <col min="15104" max="15104" width="35.81640625" style="21" customWidth="1"/>
    <col min="15105" max="15105" width="8.7265625" style="21"/>
    <col min="15106" max="15106" width="9.81640625" style="21" customWidth="1"/>
    <col min="15107" max="15108" width="10.453125" style="21" customWidth="1"/>
    <col min="15109" max="15357" width="8.7265625" style="21"/>
    <col min="15358" max="15358" width="4.453125" style="21" customWidth="1"/>
    <col min="15359" max="15359" width="2" style="21" customWidth="1"/>
    <col min="15360" max="15360" width="35.81640625" style="21" customWidth="1"/>
    <col min="15361" max="15361" width="8.7265625" style="21"/>
    <col min="15362" max="15362" width="9.81640625" style="21" customWidth="1"/>
    <col min="15363" max="15364" width="10.453125" style="21" customWidth="1"/>
    <col min="15365" max="15613" width="8.7265625" style="21"/>
    <col min="15614" max="15614" width="4.453125" style="21" customWidth="1"/>
    <col min="15615" max="15615" width="2" style="21" customWidth="1"/>
    <col min="15616" max="15616" width="35.81640625" style="21" customWidth="1"/>
    <col min="15617" max="15617" width="8.7265625" style="21"/>
    <col min="15618" max="15618" width="9.81640625" style="21" customWidth="1"/>
    <col min="15619" max="15620" width="10.453125" style="21" customWidth="1"/>
    <col min="15621" max="15869" width="8.7265625" style="21"/>
    <col min="15870" max="15870" width="4.453125" style="21" customWidth="1"/>
    <col min="15871" max="15871" width="2" style="21" customWidth="1"/>
    <col min="15872" max="15872" width="35.81640625" style="21" customWidth="1"/>
    <col min="15873" max="15873" width="8.7265625" style="21"/>
    <col min="15874" max="15874" width="9.81640625" style="21" customWidth="1"/>
    <col min="15875" max="15876" width="10.453125" style="21" customWidth="1"/>
    <col min="15877" max="16125" width="8.7265625" style="21"/>
    <col min="16126" max="16126" width="4.453125" style="21" customWidth="1"/>
    <col min="16127" max="16127" width="2" style="21" customWidth="1"/>
    <col min="16128" max="16128" width="35.81640625" style="21" customWidth="1"/>
    <col min="16129" max="16129" width="8.7265625" style="21"/>
    <col min="16130" max="16130" width="9.81640625" style="21" customWidth="1"/>
    <col min="16131" max="16132" width="10.453125" style="21" customWidth="1"/>
    <col min="16133" max="16384" width="8.7265625" style="21"/>
  </cols>
  <sheetData>
    <row r="2" spans="1:8" x14ac:dyDescent="0.35">
      <c r="H2" s="44"/>
    </row>
    <row r="4" spans="1:8" ht="15.5" x14ac:dyDescent="0.35">
      <c r="A4" s="22"/>
      <c r="B4" s="23" t="s">
        <v>11</v>
      </c>
      <c r="C4" s="24"/>
      <c r="D4" s="24"/>
      <c r="E4" s="24"/>
      <c r="F4" s="24"/>
      <c r="G4" s="24"/>
      <c r="H4" s="24"/>
    </row>
    <row r="5" spans="1:8" ht="9" customHeight="1" x14ac:dyDescent="0.35">
      <c r="A5" s="22"/>
      <c r="B5" s="25"/>
      <c r="C5" s="25"/>
      <c r="D5" s="25"/>
      <c r="E5" s="25"/>
      <c r="F5" s="25"/>
      <c r="G5" s="25"/>
      <c r="H5" s="25"/>
    </row>
    <row r="6" spans="1:8" x14ac:dyDescent="0.35">
      <c r="A6" s="22"/>
      <c r="B6" s="25"/>
      <c r="C6" s="25"/>
      <c r="D6" s="26">
        <v>2025</v>
      </c>
      <c r="E6" s="26"/>
      <c r="F6" s="27">
        <v>2025</v>
      </c>
      <c r="G6" s="27">
        <v>2026</v>
      </c>
      <c r="H6" s="27">
        <v>2027</v>
      </c>
    </row>
    <row r="7" spans="1:8" ht="33.75" customHeight="1" x14ac:dyDescent="0.35">
      <c r="A7" s="22"/>
      <c r="B7" s="25"/>
      <c r="C7" s="28" t="s">
        <v>12</v>
      </c>
      <c r="D7" s="29" t="s">
        <v>13</v>
      </c>
      <c r="E7" s="29" t="s">
        <v>14</v>
      </c>
      <c r="F7" s="29" t="s">
        <v>15</v>
      </c>
      <c r="G7" s="29" t="s">
        <v>15</v>
      </c>
      <c r="H7" s="29" t="s">
        <v>15</v>
      </c>
    </row>
    <row r="8" spans="1:8" x14ac:dyDescent="0.35">
      <c r="A8" s="22"/>
      <c r="B8" s="30">
        <v>1</v>
      </c>
      <c r="C8" s="25" t="s">
        <v>16</v>
      </c>
      <c r="D8" s="31">
        <f>D9+D10+D11+D12</f>
        <v>0</v>
      </c>
      <c r="E8" s="31">
        <f>E9+E10+E11+E12</f>
        <v>0</v>
      </c>
      <c r="F8" s="31">
        <f>D8+E8</f>
        <v>0</v>
      </c>
      <c r="G8" s="30"/>
      <c r="H8" s="30"/>
    </row>
    <row r="9" spans="1:8" ht="15.5" x14ac:dyDescent="0.35">
      <c r="A9" s="22"/>
      <c r="B9" s="30"/>
      <c r="C9" s="32" t="s">
        <v>17</v>
      </c>
      <c r="D9" s="31"/>
      <c r="E9" s="31"/>
      <c r="F9" s="31"/>
      <c r="G9" s="30"/>
      <c r="H9" s="30"/>
    </row>
    <row r="10" spans="1:8" ht="15.5" x14ac:dyDescent="0.35">
      <c r="A10" s="22"/>
      <c r="B10" s="30"/>
      <c r="C10" s="32" t="s">
        <v>18</v>
      </c>
      <c r="D10" s="31"/>
      <c r="E10" s="31"/>
      <c r="F10" s="31"/>
      <c r="G10" s="30"/>
      <c r="H10" s="30"/>
    </row>
    <row r="11" spans="1:8" ht="15.5" x14ac:dyDescent="0.35">
      <c r="A11" s="22"/>
      <c r="B11" s="30"/>
      <c r="C11" s="32" t="s">
        <v>19</v>
      </c>
      <c r="D11" s="31"/>
      <c r="E11" s="31"/>
      <c r="F11" s="31"/>
      <c r="G11" s="30"/>
      <c r="H11" s="30"/>
    </row>
    <row r="12" spans="1:8" x14ac:dyDescent="0.35">
      <c r="A12" s="22"/>
      <c r="B12" s="30"/>
      <c r="C12" s="25" t="s">
        <v>20</v>
      </c>
      <c r="D12" s="31"/>
      <c r="E12" s="31"/>
      <c r="F12" s="31"/>
      <c r="G12" s="30"/>
      <c r="H12" s="30"/>
    </row>
    <row r="13" spans="1:8" ht="28.5" x14ac:dyDescent="0.35">
      <c r="A13" s="22"/>
      <c r="B13" s="33">
        <v>2</v>
      </c>
      <c r="C13" s="34" t="s">
        <v>21</v>
      </c>
      <c r="D13" s="31">
        <f>D14+D15+D16+D17+D18</f>
        <v>0</v>
      </c>
      <c r="E13" s="31">
        <f>E14+E15+E16+E17+E18</f>
        <v>0</v>
      </c>
      <c r="F13" s="31">
        <f>D13+E13</f>
        <v>0</v>
      </c>
      <c r="G13" s="30"/>
      <c r="H13" s="30"/>
    </row>
    <row r="14" spans="1:8" ht="15.5" x14ac:dyDescent="0.35">
      <c r="A14" s="22"/>
      <c r="B14" s="33"/>
      <c r="C14" s="32" t="s">
        <v>22</v>
      </c>
      <c r="D14" s="31"/>
      <c r="E14" s="31"/>
      <c r="F14" s="31"/>
      <c r="G14" s="30"/>
      <c r="H14" s="30"/>
    </row>
    <row r="15" spans="1:8" ht="15.5" x14ac:dyDescent="0.35">
      <c r="A15" s="22"/>
      <c r="B15" s="33"/>
      <c r="C15" s="32" t="s">
        <v>23</v>
      </c>
      <c r="D15" s="31"/>
      <c r="E15" s="31"/>
      <c r="F15" s="31"/>
      <c r="G15" s="30"/>
      <c r="H15" s="30"/>
    </row>
    <row r="16" spans="1:8" ht="15.5" x14ac:dyDescent="0.35">
      <c r="A16" s="22"/>
      <c r="B16" s="33"/>
      <c r="C16" s="32" t="s">
        <v>24</v>
      </c>
      <c r="D16" s="31"/>
      <c r="E16" s="31"/>
      <c r="F16" s="31"/>
      <c r="G16" s="30"/>
      <c r="H16" s="30"/>
    </row>
    <row r="17" spans="1:8" ht="15.5" x14ac:dyDescent="0.35">
      <c r="A17" s="22"/>
      <c r="B17" s="33"/>
      <c r="C17" s="32" t="s">
        <v>25</v>
      </c>
      <c r="D17" s="31"/>
      <c r="E17" s="31"/>
      <c r="F17" s="31"/>
      <c r="G17" s="30"/>
      <c r="H17" s="30"/>
    </row>
    <row r="18" spans="1:8" ht="15.5" x14ac:dyDescent="0.35">
      <c r="A18" s="22"/>
      <c r="B18" s="33"/>
      <c r="C18" s="32" t="s">
        <v>26</v>
      </c>
      <c r="D18" s="31"/>
      <c r="E18" s="31"/>
      <c r="F18" s="31"/>
      <c r="G18" s="30"/>
      <c r="H18" s="30"/>
    </row>
    <row r="19" spans="1:8" ht="15.5" x14ac:dyDescent="0.35">
      <c r="A19" s="22"/>
      <c r="B19" s="35" t="s">
        <v>27</v>
      </c>
      <c r="C19" s="36" t="s">
        <v>28</v>
      </c>
      <c r="D19" s="31">
        <f>D8+D13</f>
        <v>0</v>
      </c>
      <c r="E19" s="31">
        <f>E8+E13</f>
        <v>0</v>
      </c>
      <c r="F19" s="31">
        <f>F8+F13</f>
        <v>0</v>
      </c>
      <c r="G19" s="30"/>
      <c r="H19" s="30"/>
    </row>
    <row r="20" spans="1:8" x14ac:dyDescent="0.35">
      <c r="A20" s="22"/>
      <c r="B20" s="30"/>
      <c r="C20" s="37" t="s">
        <v>29</v>
      </c>
      <c r="D20" s="38"/>
      <c r="E20" s="38"/>
      <c r="F20" s="38"/>
      <c r="G20" s="38"/>
      <c r="H20" s="38"/>
    </row>
    <row r="21" spans="1:8" ht="31" x14ac:dyDescent="0.35">
      <c r="A21" s="22"/>
      <c r="B21" s="30">
        <v>1</v>
      </c>
      <c r="C21" s="39" t="s">
        <v>30</v>
      </c>
      <c r="D21" s="40"/>
      <c r="E21" s="40"/>
      <c r="F21" s="40"/>
      <c r="G21" s="40"/>
      <c r="H21" s="40"/>
    </row>
    <row r="22" spans="1:8" ht="15.5" x14ac:dyDescent="0.35">
      <c r="A22" s="22"/>
      <c r="B22" s="30">
        <v>2</v>
      </c>
      <c r="C22" s="39" t="s">
        <v>31</v>
      </c>
      <c r="D22" s="30"/>
      <c r="E22" s="30"/>
      <c r="F22" s="30"/>
      <c r="G22" s="30"/>
      <c r="H22" s="30"/>
    </row>
    <row r="23" spans="1:8" ht="31" x14ac:dyDescent="0.35">
      <c r="A23" s="22"/>
      <c r="B23" s="30">
        <v>3</v>
      </c>
      <c r="C23" s="39" t="s">
        <v>32</v>
      </c>
      <c r="D23" s="30"/>
      <c r="E23" s="30"/>
      <c r="F23" s="30"/>
      <c r="G23" s="30"/>
      <c r="H23" s="30"/>
    </row>
    <row r="24" spans="1:8" ht="31" x14ac:dyDescent="0.35">
      <c r="A24" s="22"/>
      <c r="B24" s="30">
        <v>4</v>
      </c>
      <c r="C24" s="41" t="s">
        <v>33</v>
      </c>
      <c r="D24" s="30"/>
      <c r="E24" s="30"/>
      <c r="F24" s="30"/>
      <c r="G24" s="30"/>
      <c r="H24" s="30"/>
    </row>
    <row r="25" spans="1:8" ht="31" x14ac:dyDescent="0.35">
      <c r="A25" s="22"/>
      <c r="B25" s="30">
        <v>5</v>
      </c>
      <c r="C25" s="42" t="s">
        <v>34</v>
      </c>
      <c r="D25" s="30"/>
      <c r="E25" s="30"/>
      <c r="F25" s="30"/>
      <c r="G25" s="30"/>
      <c r="H25" s="30"/>
    </row>
    <row r="26" spans="1:8" ht="15.5" x14ac:dyDescent="0.35">
      <c r="A26" s="22"/>
      <c r="B26" s="30">
        <v>6</v>
      </c>
      <c r="C26" s="42" t="s">
        <v>35</v>
      </c>
      <c r="D26" s="30"/>
      <c r="E26" s="30"/>
      <c r="F26" s="30"/>
      <c r="G26" s="30"/>
      <c r="H26" s="30"/>
    </row>
    <row r="27" spans="1:8" ht="31" x14ac:dyDescent="0.35">
      <c r="A27" s="22"/>
      <c r="B27" s="30">
        <v>7</v>
      </c>
      <c r="C27" s="42" t="s">
        <v>36</v>
      </c>
      <c r="D27" s="30"/>
      <c r="E27" s="30"/>
      <c r="F27" s="30"/>
      <c r="G27" s="30"/>
      <c r="H27" s="30"/>
    </row>
    <row r="28" spans="1:8" x14ac:dyDescent="0.35">
      <c r="A28" s="22"/>
      <c r="B28" s="30"/>
      <c r="C28" s="30"/>
      <c r="D28" s="30"/>
      <c r="E28" s="30"/>
      <c r="F28" s="30"/>
      <c r="G28" s="30"/>
      <c r="H28" s="30"/>
    </row>
    <row r="29" spans="1:8" x14ac:dyDescent="0.35">
      <c r="A29" s="22"/>
      <c r="B29" s="35" t="s">
        <v>37</v>
      </c>
      <c r="C29" s="43" t="s">
        <v>38</v>
      </c>
      <c r="D29" s="30">
        <f>D21+D22+D23+D24+D25+D26+D27+D28</f>
        <v>0</v>
      </c>
      <c r="E29" s="30">
        <f>E21+E22+E23+E24+E25+E26+E27+E28</f>
        <v>0</v>
      </c>
      <c r="F29" s="30">
        <f>F21+F22+F23+F24+F25+F26+F27+F28</f>
        <v>0</v>
      </c>
      <c r="G29" s="30"/>
      <c r="H29" s="30"/>
    </row>
    <row r="30" spans="1:8" x14ac:dyDescent="0.35">
      <c r="A30" s="22"/>
      <c r="B30" s="35" t="s">
        <v>39</v>
      </c>
      <c r="C30" s="25" t="s">
        <v>40</v>
      </c>
      <c r="D30" s="30">
        <f>D19-D29</f>
        <v>0</v>
      </c>
      <c r="E30" s="30">
        <f>E19-E29</f>
        <v>0</v>
      </c>
      <c r="F30" s="30">
        <f>F19-F29</f>
        <v>0</v>
      </c>
      <c r="G30" s="30"/>
      <c r="H30" s="30"/>
    </row>
    <row r="31" spans="1:8" x14ac:dyDescent="0.35">
      <c r="A31" s="22"/>
      <c r="B31" s="35" t="s">
        <v>41</v>
      </c>
      <c r="C31" s="25" t="s">
        <v>42</v>
      </c>
      <c r="D31" s="30"/>
      <c r="E31" s="30">
        <f>D32</f>
        <v>0</v>
      </c>
      <c r="F31" s="30"/>
      <c r="G31" s="30"/>
      <c r="H31" s="30"/>
    </row>
    <row r="32" spans="1:8" x14ac:dyDescent="0.35">
      <c r="A32" s="22"/>
      <c r="B32" s="35" t="s">
        <v>43</v>
      </c>
      <c r="C32" s="25" t="s">
        <v>44</v>
      </c>
      <c r="D32" s="30">
        <f>D30+D31</f>
        <v>0</v>
      </c>
      <c r="E32" s="30">
        <f>E30+E31</f>
        <v>0</v>
      </c>
      <c r="F32" s="30">
        <f>F30+F31</f>
        <v>0</v>
      </c>
      <c r="G32" s="30"/>
      <c r="H32" s="30"/>
    </row>
  </sheetData>
  <mergeCells count="2">
    <mergeCell ref="B4:H4"/>
    <mergeCell ref="D6:E6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ARTICOLE DE INVESTIȚII</vt:lpstr>
      <vt:lpstr>Flux de mijloace bănești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Tudor</dc:creator>
  <cp:lastModifiedBy>User 1</cp:lastModifiedBy>
  <dcterms:created xsi:type="dcterms:W3CDTF">2024-03-25T16:17:09Z</dcterms:created>
  <dcterms:modified xsi:type="dcterms:W3CDTF">2025-07-08T12:07:16Z</dcterms:modified>
</cp:coreProperties>
</file>